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ثال" state="visible" r:id="rId4"/>
    <sheet sheetId="2" name="نموذج فارغ" state="visible" r:id="rId5"/>
    <sheet sheetId="3" name="دليل الدرجات" state="visible" r:id="rId6"/>
    <sheet sheetId="4" name="عن الملف" state="visible" r:id="rId7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مثال توضيحي لعيادة وهمية تقارن ثلاث أدوات بلا أسماء. غيّر عناوين D1:F1 إلى أسماء الأدوات عندك. الأعمدة G:I والصفوف 9 و10 و12 و13 معادلات.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اكتب الأوزان في C2:C8 (مجموعها 100) قبل أن تختبر أي أداة، ثم الدرجات 1–5 في D:F، ثم نعم/لا في الصف 11.</t>
        </r>
      </text>
    </comment>
  </commentList>
</comments>
</file>

<file path=xl/sharedStrings.xml><?xml version="1.0" encoding="utf-8"?>
<sst xmlns="http://schemas.openxmlformats.org/spreadsheetml/2006/main" count="107" uniqueCount="65">
  <si>
    <t>المعيار</t>
  </si>
  <si>
    <t>ماذا تفحص</t>
  </si>
  <si>
    <t>الوزن (من 100)</t>
  </si>
  <si>
    <t>الأداة 1 (درجة 1–5)</t>
  </si>
  <si>
    <t>الأداة 2 (درجة 1–5)</t>
  </si>
  <si>
    <t>الأداة 3 (درجة 1–5)</t>
  </si>
  <si>
    <t>نقاط الأداة 1 (معادلة)</t>
  </si>
  <si>
    <t>نقاط الأداة 2 (معادلة)</t>
  </si>
  <si>
    <t>نقاط الأداة 3 (معادلة)</t>
  </si>
  <si>
    <t>ملاءمة المهمة</t>
  </si>
  <si>
    <t>هل تنجز المهمة المحددة من خريطة الاستخدام على عيّنة حقيقية؟</t>
  </si>
  <si>
    <t>جودة العربية</t>
  </si>
  <si>
    <t>فهم العربية والفصحى واللهجة عند الحاجة، سلامة الإملاء والصياغة، الاتجاه من اليمين</t>
  </si>
  <si>
    <t>الخصوصية ومعالجة البيانات</t>
  </si>
  <si>
    <t>هل تُستخدم مدخلاتك في التدريب؟ هل يمكن إيقاف ذلك؟ أين تُخزن؟ هل يوجد عقد لمعالجة البيانات؟</t>
  </si>
  <si>
    <t>التصدير وقابلية النقل</t>
  </si>
  <si>
    <t>هل تخرج النتائج بصيغ عادية (نص، جدول، ملف) ويمكن مغادرة الأداة دون خسارة عملك؟</t>
  </si>
  <si>
    <t>ملاءمة التكلفة</t>
  </si>
  <si>
    <t>هل تناسب الكلفة ميزانيتكم وعدد المستخدمين وحجم الاستخدام المتوقع؟ (بأسعار اليوم التي تتحققون منها بأنفسكم)</t>
  </si>
  <si>
    <t>الموثوقية</t>
  </si>
  <si>
    <t>ثبات الجودة بين مرة وأخرى، التوفر، وضوح الأخطاء، دعم فني يمكن الوصول إليه</t>
  </si>
  <si>
    <t>التكامل</t>
  </si>
  <si>
    <t>هل تعمل مع ما تستخدمونه اليوم (البريد، الجداول، المستندات، نظام المبيعات)؟</t>
  </si>
  <si>
    <t>المجموع</t>
  </si>
  <si>
    <t>مجموع الأوزان يجب أن يساوي 100</t>
  </si>
  <si>
    <t>فحص الأوزان</t>
  </si>
  <si>
    <t>تجتاز شروط الإقصاء؟ (نعم/لا)</t>
  </si>
  <si>
    <t>مثل: لا عقد لمعالجة البيانات مع مدخلات حساسة = لا</t>
  </si>
  <si>
    <t>نعم</t>
  </si>
  <si>
    <t>لا</t>
  </si>
  <si>
    <t>النتيجة النهائية من 100</t>
  </si>
  <si>
    <t>المستبعدة لا تدخل المقارنة مهما كانت نقاطها</t>
  </si>
  <si>
    <t>الأعلى بين المؤهلة</t>
  </si>
  <si>
    <t>اقتراح للنقاش، لا قرار</t>
  </si>
  <si>
    <t>درجة 1</t>
  </si>
  <si>
    <t>درجة 3</t>
  </si>
  <si>
    <t>درجة 5</t>
  </si>
  <si>
    <t>تفشل في المهمة على العيّنة أو تحتاج إعادة كتابة كاملة</t>
  </si>
  <si>
    <t>تنجزها بتعديلات متوسطة</t>
  </si>
  <si>
    <t>تنجزها على العيّنة بتعديلات طفيفة</t>
  </si>
  <si>
    <t>أخطاء لغوية واضحة أو خلط في الاتجاه</t>
  </si>
  <si>
    <t>مفهومة لكن الصياغة مترجمة وجافة</t>
  </si>
  <si>
    <t>صياغة طبيعية سليمة تحتاج مراجعة خفيفة</t>
  </si>
  <si>
    <t>شروط غامضة أو المدخلات تُستخدم للتدريب دون خيار إيقاف</t>
  </si>
  <si>
    <t>خيار إيقاف موجود لكن لا عقد مؤسسي</t>
  </si>
  <si>
    <t>شروط واضحة، إيقاف الاستخدام للتدريب، وعقد معالجة بيانات متاح</t>
  </si>
  <si>
    <t>النتائج محبوسة داخل الأداة</t>
  </si>
  <si>
    <t>تصدير يدوي بنسخ ولصق</t>
  </si>
  <si>
    <t>تصدير مباشر بصيغ عادية ونقل سهل</t>
  </si>
  <si>
    <t>تتجاوز الميزانية أو ترتفع بسرعة مع الاستخدام</t>
  </si>
  <si>
    <t>مقبولة بشروط (عدد مستخدمين أقل)</t>
  </si>
  <si>
    <t>مريحة ضمن الميزانية مع هامش للنمو</t>
  </si>
  <si>
    <t>نتائج متقلبة جدًا أو توقفات متكررة في أثناء الاختبار</t>
  </si>
  <si>
    <t>تقلب متوسط</t>
  </si>
  <si>
    <t>نتائج متقاربة في كل تكرار ولا توقفات في أثناء الاختبار</t>
  </si>
  <si>
    <t>لا تتصل بأي أداة تستخدمونها</t>
  </si>
  <si>
    <t>اتصال عبر خطوات يدوية أو أداة وسيطة</t>
  </si>
  <si>
    <t>تتصل مباشرة بما تستخدمونه</t>
  </si>
  <si>
    <t>نموذج اختيار أداة ذكاء اصطناعي</t>
  </si>
  <si>
    <t>بطاقة تقييم موزونة قابلة للتعديل تقارن ثلاث أدوات على سبعة معايير، مع شروط إقصاء للخصوصية، لتختار الأداة بناءً على مهمتك لا على الضجة.</t>
  </si>
  <si>
    <t/>
  </si>
  <si>
    <t>مثال: مثال توضيحي لعيادة وهمية تقارن ثلاث أدوات بلا أسماء. غيّر عناوين D1:F1 إلى أسماء الأدوات عندك. الأعمدة G:I والصفوف 9 و10 و12 و13 معادلات.</t>
  </si>
  <si>
    <t>نموذج فارغ: اكتب الأوزان في C2:C8 (مجموعها 100) قبل أن تختبر أي أداة، ثم الدرجات 1–5 في D:F، ثم نعم/لا في الصف 11.</t>
  </si>
  <si>
    <t>الأمثلة في هذا الملف خيالية للتوضيح.</t>
  </si>
  <si>
    <t>محمد شرف الدين — https://mohamadcharafeddine.com/ar/resources/ai-tool-selection/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</si>
</sst>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6F2EA"/>
      <name val="Arial"/>
    </font>
    <font>
      <name val="Arial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0232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1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52" customWidth="1"/>
    <col min="3" max="3" width="12" customWidth="1"/>
    <col min="4" max="9" width="14" customWidth="1"/>
  </cols>
  <sheetData>
    <row r="1" ht="3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3" t="s">
        <v>9</v>
      </c>
      <c r="B2" s="3" t="s">
        <v>10</v>
      </c>
      <c r="C2" s="3">
        <v>25</v>
      </c>
      <c r="D2" s="3">
        <v>4</v>
      </c>
      <c r="E2" s="3">
        <v>5</v>
      </c>
      <c r="F2" s="3">
        <v>3</v>
      </c>
      <c r="G2" s="3">
        <f>C2*D2/5</f>
      </c>
      <c r="H2" s="3">
        <f>C2*E2/5</f>
      </c>
      <c r="I2" s="3">
        <f>C2*F2/5</f>
      </c>
    </row>
    <row r="3" spans="1:9" s="2" customFormat="1" x14ac:dyDescent="0.25">
      <c r="A3" s="3" t="s">
        <v>11</v>
      </c>
      <c r="B3" s="3" t="s">
        <v>12</v>
      </c>
      <c r="C3" s="3">
        <v>20</v>
      </c>
      <c r="D3" s="3">
        <v>3</v>
      </c>
      <c r="E3" s="3">
        <v>4</v>
      </c>
      <c r="F3" s="3">
        <v>4</v>
      </c>
      <c r="G3" s="3">
        <f>C3*D3/5</f>
      </c>
      <c r="H3" s="3">
        <f>C3*E3/5</f>
      </c>
      <c r="I3" s="3">
        <f>C3*F3/5</f>
      </c>
    </row>
    <row r="4" spans="1:9" s="2" customFormat="1" x14ac:dyDescent="0.25">
      <c r="A4" s="3" t="s">
        <v>13</v>
      </c>
      <c r="B4" s="3" t="s">
        <v>14</v>
      </c>
      <c r="C4" s="3">
        <v>20</v>
      </c>
      <c r="D4" s="3">
        <v>4</v>
      </c>
      <c r="E4" s="3">
        <v>2</v>
      </c>
      <c r="F4" s="3">
        <v>5</v>
      </c>
      <c r="G4" s="3">
        <f>C4*D4/5</f>
      </c>
      <c r="H4" s="3">
        <f>C4*E4/5</f>
      </c>
      <c r="I4" s="3">
        <f>C4*F4/5</f>
      </c>
    </row>
    <row r="5" spans="1:9" s="2" customFormat="1" x14ac:dyDescent="0.25">
      <c r="A5" s="3" t="s">
        <v>15</v>
      </c>
      <c r="B5" s="3" t="s">
        <v>16</v>
      </c>
      <c r="C5" s="3">
        <v>5</v>
      </c>
      <c r="D5" s="3">
        <v>4</v>
      </c>
      <c r="E5" s="3">
        <v>3</v>
      </c>
      <c r="F5" s="3">
        <v>4</v>
      </c>
      <c r="G5" s="3">
        <f>C5*D5/5</f>
      </c>
      <c r="H5" s="3">
        <f>C5*E5/5</f>
      </c>
      <c r="I5" s="3">
        <f>C5*F5/5</f>
      </c>
    </row>
    <row r="6" spans="1:9" s="2" customFormat="1" x14ac:dyDescent="0.25">
      <c r="A6" s="3" t="s">
        <v>17</v>
      </c>
      <c r="B6" s="3" t="s">
        <v>18</v>
      </c>
      <c r="C6" s="3">
        <v>10</v>
      </c>
      <c r="D6" s="3">
        <v>3</v>
      </c>
      <c r="E6" s="3">
        <v>4</v>
      </c>
      <c r="F6" s="3">
        <v>2</v>
      </c>
      <c r="G6" s="3">
        <f>C6*D6/5</f>
      </c>
      <c r="H6" s="3">
        <f>C6*E6/5</f>
      </c>
      <c r="I6" s="3">
        <f>C6*F6/5</f>
      </c>
    </row>
    <row r="7" spans="1:9" s="2" customFormat="1" x14ac:dyDescent="0.25">
      <c r="A7" s="3" t="s">
        <v>19</v>
      </c>
      <c r="B7" s="3" t="s">
        <v>20</v>
      </c>
      <c r="C7" s="3">
        <v>10</v>
      </c>
      <c r="D7" s="3">
        <v>4</v>
      </c>
      <c r="E7" s="3">
        <v>4</v>
      </c>
      <c r="F7" s="3">
        <v>3</v>
      </c>
      <c r="G7" s="3">
        <f>C7*D7/5</f>
      </c>
      <c r="H7" s="3">
        <f>C7*E7/5</f>
      </c>
      <c r="I7" s="3">
        <f>C7*F7/5</f>
      </c>
    </row>
    <row r="8" spans="1:9" s="2" customFormat="1" x14ac:dyDescent="0.25">
      <c r="A8" s="3" t="s">
        <v>21</v>
      </c>
      <c r="B8" s="3" t="s">
        <v>22</v>
      </c>
      <c r="C8" s="3">
        <v>10</v>
      </c>
      <c r="D8" s="3">
        <v>3</v>
      </c>
      <c r="E8" s="3">
        <v>4</v>
      </c>
      <c r="F8" s="3">
        <v>2</v>
      </c>
      <c r="G8" s="3">
        <f>C8*D8/5</f>
      </c>
      <c r="H8" s="3">
        <f>C8*E8/5</f>
      </c>
      <c r="I8" s="3">
        <f>C8*F8/5</f>
      </c>
    </row>
    <row r="9" spans="1:9" s="2" customFormat="1" x14ac:dyDescent="0.25">
      <c r="A9" s="3" t="s">
        <v>23</v>
      </c>
      <c r="B9" s="3" t="s">
        <v>24</v>
      </c>
      <c r="C9" s="3">
        <f>SUM(C2:C8)</f>
      </c>
      <c r="D9" s="2"/>
      <c r="E9" s="2"/>
      <c r="F9" s="2"/>
      <c r="G9" s="3">
        <f>SUM(G2:G8)</f>
      </c>
      <c r="H9" s="3">
        <f>SUM(H2:H8)</f>
      </c>
      <c r="I9" s="3">
        <f>SUM(I2:I8)</f>
      </c>
    </row>
    <row r="10" spans="1:9" s="2" customFormat="1" x14ac:dyDescent="0.25">
      <c r="A10" s="3" t="s">
        <v>25</v>
      </c>
      <c r="B10" s="2"/>
      <c r="C10" s="3">
        <f>IF(C9=100,"الأوزان صحيحة","عدّل الأوزان لتصبح 100")</f>
      </c>
      <c r="D10" s="2"/>
      <c r="E10" s="2"/>
      <c r="F10" s="2"/>
      <c r="G10" s="2"/>
      <c r="H10" s="2"/>
      <c r="I10" s="2"/>
    </row>
    <row r="11" spans="1:9" s="2" customFormat="1" x14ac:dyDescent="0.25">
      <c r="A11" s="3" t="s">
        <v>26</v>
      </c>
      <c r="B11" s="3" t="s">
        <v>27</v>
      </c>
      <c r="C11" s="2"/>
      <c r="D11" s="3" t="s">
        <v>28</v>
      </c>
      <c r="E11" s="3" t="s">
        <v>29</v>
      </c>
      <c r="F11" s="3" t="s">
        <v>28</v>
      </c>
      <c r="G11" s="2"/>
      <c r="H11" s="2"/>
      <c r="I11" s="2"/>
    </row>
    <row r="12" spans="1:9" s="2" customFormat="1" x14ac:dyDescent="0.25">
      <c r="A12" s="3" t="s">
        <v>30</v>
      </c>
      <c r="B12" s="3" t="s">
        <v>31</v>
      </c>
      <c r="C12" s="2"/>
      <c r="D12" s="3">
        <f>IF(D11="لا","مستبعدة",G9)</f>
      </c>
      <c r="E12" s="3">
        <f>IF(E11="لا","مستبعدة",H9)</f>
      </c>
      <c r="F12" s="3">
        <f>IF(F11="لا","مستبعدة",I9)</f>
      </c>
      <c r="G12" s="2"/>
      <c r="H12" s="2"/>
      <c r="I12" s="2"/>
    </row>
    <row r="13" spans="1:9" s="2" customFormat="1" x14ac:dyDescent="0.25">
      <c r="A13" s="3" t="s">
        <v>32</v>
      </c>
      <c r="B13" s="3" t="s">
        <v>33</v>
      </c>
      <c r="C13" s="2"/>
      <c r="D13" s="3">
        <f>IF(MAX(D12:F12)=0,"",INDEX(D1:F1,MATCH(MAX(D12:F12),D12:F12,0)))</f>
      </c>
      <c r="E13" s="2"/>
      <c r="F13" s="2"/>
      <c r="G13" s="2"/>
      <c r="H13" s="2"/>
      <c r="I13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52" customWidth="1"/>
    <col min="3" max="3" width="12" customWidth="1"/>
    <col min="4" max="9" width="14" customWidth="1"/>
  </cols>
  <sheetData>
    <row r="1" ht="3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3" t="s">
        <v>9</v>
      </c>
      <c r="B2" s="3" t="s">
        <v>10</v>
      </c>
      <c r="C2" s="2"/>
      <c r="D2" s="2"/>
      <c r="E2" s="2"/>
      <c r="F2" s="2"/>
      <c r="G2" s="3">
        <f>C2*D2/5</f>
      </c>
      <c r="H2" s="3">
        <f>C2*E2/5</f>
      </c>
      <c r="I2" s="3">
        <f>C2*F2/5</f>
      </c>
    </row>
    <row r="3" spans="1:9" s="2" customFormat="1" x14ac:dyDescent="0.25">
      <c r="A3" s="3" t="s">
        <v>11</v>
      </c>
      <c r="B3" s="3" t="s">
        <v>12</v>
      </c>
      <c r="C3" s="2"/>
      <c r="D3" s="2"/>
      <c r="E3" s="2"/>
      <c r="F3" s="2"/>
      <c r="G3" s="3">
        <f>C3*D3/5</f>
      </c>
      <c r="H3" s="3">
        <f>C3*E3/5</f>
      </c>
      <c r="I3" s="3">
        <f>C3*F3/5</f>
      </c>
    </row>
    <row r="4" spans="1:9" s="2" customFormat="1" x14ac:dyDescent="0.25">
      <c r="A4" s="3" t="s">
        <v>13</v>
      </c>
      <c r="B4" s="3" t="s">
        <v>14</v>
      </c>
      <c r="C4" s="2"/>
      <c r="D4" s="2"/>
      <c r="E4" s="2"/>
      <c r="F4" s="2"/>
      <c r="G4" s="3">
        <f>C4*D4/5</f>
      </c>
      <c r="H4" s="3">
        <f>C4*E4/5</f>
      </c>
      <c r="I4" s="3">
        <f>C4*F4/5</f>
      </c>
    </row>
    <row r="5" spans="1:9" s="2" customFormat="1" x14ac:dyDescent="0.25">
      <c r="A5" s="3" t="s">
        <v>15</v>
      </c>
      <c r="B5" s="3" t="s">
        <v>16</v>
      </c>
      <c r="C5" s="2"/>
      <c r="D5" s="2"/>
      <c r="E5" s="2"/>
      <c r="F5" s="2"/>
      <c r="G5" s="3">
        <f>C5*D5/5</f>
      </c>
      <c r="H5" s="3">
        <f>C5*E5/5</f>
      </c>
      <c r="I5" s="3">
        <f>C5*F5/5</f>
      </c>
    </row>
    <row r="6" spans="1:9" s="2" customFormat="1" x14ac:dyDescent="0.25">
      <c r="A6" s="3" t="s">
        <v>17</v>
      </c>
      <c r="B6" s="3" t="s">
        <v>18</v>
      </c>
      <c r="C6" s="2"/>
      <c r="D6" s="2"/>
      <c r="E6" s="2"/>
      <c r="F6" s="2"/>
      <c r="G6" s="3">
        <f>C6*D6/5</f>
      </c>
      <c r="H6" s="3">
        <f>C6*E6/5</f>
      </c>
      <c r="I6" s="3">
        <f>C6*F6/5</f>
      </c>
    </row>
    <row r="7" spans="1:9" s="2" customFormat="1" x14ac:dyDescent="0.25">
      <c r="A7" s="3" t="s">
        <v>19</v>
      </c>
      <c r="B7" s="3" t="s">
        <v>20</v>
      </c>
      <c r="C7" s="2"/>
      <c r="D7" s="2"/>
      <c r="E7" s="2"/>
      <c r="F7" s="2"/>
      <c r="G7" s="3">
        <f>C7*D7/5</f>
      </c>
      <c r="H7" s="3">
        <f>C7*E7/5</f>
      </c>
      <c r="I7" s="3">
        <f>C7*F7/5</f>
      </c>
    </row>
    <row r="8" spans="1:9" s="2" customFormat="1" x14ac:dyDescent="0.25">
      <c r="A8" s="3" t="s">
        <v>21</v>
      </c>
      <c r="B8" s="3" t="s">
        <v>22</v>
      </c>
      <c r="C8" s="2"/>
      <c r="D8" s="2"/>
      <c r="E8" s="2"/>
      <c r="F8" s="2"/>
      <c r="G8" s="3">
        <f>C8*D8/5</f>
      </c>
      <c r="H8" s="3">
        <f>C8*E8/5</f>
      </c>
      <c r="I8" s="3">
        <f>C8*F8/5</f>
      </c>
    </row>
    <row r="9" spans="1:9" s="2" customFormat="1" x14ac:dyDescent="0.25">
      <c r="A9" s="3" t="s">
        <v>23</v>
      </c>
      <c r="B9" s="3" t="s">
        <v>24</v>
      </c>
      <c r="C9" s="3">
        <f>SUM(C2:C8)</f>
      </c>
      <c r="D9" s="2"/>
      <c r="E9" s="2"/>
      <c r="F9" s="2"/>
      <c r="G9" s="3">
        <f>SUM(G2:G8)</f>
      </c>
      <c r="H9" s="3">
        <f>SUM(H2:H8)</f>
      </c>
      <c r="I9" s="3">
        <f>SUM(I2:I8)</f>
      </c>
    </row>
    <row r="10" spans="1:9" s="2" customFormat="1" x14ac:dyDescent="0.25">
      <c r="A10" s="3" t="s">
        <v>25</v>
      </c>
      <c r="B10" s="2"/>
      <c r="C10" s="3">
        <f>IF(C9=100,"الأوزان صحيحة","عدّل الأوزان لتصبح 100")</f>
      </c>
      <c r="D10" s="2"/>
      <c r="E10" s="2"/>
      <c r="F10" s="2"/>
      <c r="G10" s="2"/>
      <c r="H10" s="2"/>
      <c r="I10" s="2"/>
    </row>
    <row r="11" spans="1:9" s="2" customFormat="1" x14ac:dyDescent="0.25">
      <c r="A11" s="3" t="s">
        <v>26</v>
      </c>
      <c r="B11" s="3" t="s">
        <v>27</v>
      </c>
      <c r="C11" s="2"/>
      <c r="D11" s="2"/>
      <c r="E11" s="2"/>
      <c r="F11" s="2"/>
      <c r="G11" s="2"/>
      <c r="H11" s="2"/>
      <c r="I11" s="2"/>
    </row>
    <row r="12" spans="1:9" s="2" customFormat="1" x14ac:dyDescent="0.25">
      <c r="A12" s="3" t="s">
        <v>30</v>
      </c>
      <c r="B12" s="3" t="s">
        <v>31</v>
      </c>
      <c r="C12" s="2"/>
      <c r="D12" s="3">
        <f>IF(D11="لا","مستبعدة",G9)</f>
      </c>
      <c r="E12" s="3">
        <f>IF(E11="لا","مستبعدة",H9)</f>
      </c>
      <c r="F12" s="3">
        <f>IF(F11="لا","مستبعدة",I9)</f>
      </c>
      <c r="G12" s="2"/>
      <c r="H12" s="2"/>
      <c r="I12" s="2"/>
    </row>
    <row r="13" spans="1:9" s="2" customFormat="1" x14ac:dyDescent="0.25">
      <c r="A13" s="3" t="s">
        <v>32</v>
      </c>
      <c r="B13" s="3" t="s">
        <v>33</v>
      </c>
      <c r="C13" s="2"/>
      <c r="D13" s="3">
        <f>IF(MAX(D12:F12)=0,"",INDEX(D1:F1,MATCH(MAX(D12:F12),D12:F12,0)))</f>
      </c>
      <c r="E13" s="2"/>
      <c r="F13" s="2"/>
      <c r="G13" s="2"/>
      <c r="H13" s="2"/>
      <c r="I13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4" width="40" customWidth="1"/>
  </cols>
  <sheetData>
    <row r="1" ht="30" customHeight="1" spans="1:4" s="1" customFormat="1" x14ac:dyDescent="0.25">
      <c r="A1" s="1" t="s">
        <v>0</v>
      </c>
      <c r="B1" s="1" t="s">
        <v>34</v>
      </c>
      <c r="C1" s="1" t="s">
        <v>35</v>
      </c>
      <c r="D1" s="1" t="s">
        <v>36</v>
      </c>
    </row>
    <row r="2" spans="1:4" s="2" customFormat="1" x14ac:dyDescent="0.25">
      <c r="A2" s="3" t="s">
        <v>9</v>
      </c>
      <c r="B2" s="3" t="s">
        <v>37</v>
      </c>
      <c r="C2" s="3" t="s">
        <v>38</v>
      </c>
      <c r="D2" s="3" t="s">
        <v>39</v>
      </c>
    </row>
    <row r="3" spans="1:4" s="2" customFormat="1" x14ac:dyDescent="0.25">
      <c r="A3" s="3" t="s">
        <v>11</v>
      </c>
      <c r="B3" s="3" t="s">
        <v>40</v>
      </c>
      <c r="C3" s="3" t="s">
        <v>41</v>
      </c>
      <c r="D3" s="3" t="s">
        <v>42</v>
      </c>
    </row>
    <row r="4" spans="1:4" s="2" customFormat="1" x14ac:dyDescent="0.25">
      <c r="A4" s="3" t="s">
        <v>13</v>
      </c>
      <c r="B4" s="3" t="s">
        <v>43</v>
      </c>
      <c r="C4" s="3" t="s">
        <v>44</v>
      </c>
      <c r="D4" s="3" t="s">
        <v>45</v>
      </c>
    </row>
    <row r="5" spans="1:4" s="2" customFormat="1" x14ac:dyDescent="0.25">
      <c r="A5" s="3" t="s">
        <v>15</v>
      </c>
      <c r="B5" s="3" t="s">
        <v>46</v>
      </c>
      <c r="C5" s="3" t="s">
        <v>47</v>
      </c>
      <c r="D5" s="3" t="s">
        <v>48</v>
      </c>
    </row>
    <row r="6" spans="1:4" s="2" customFormat="1" x14ac:dyDescent="0.25">
      <c r="A6" s="3" t="s">
        <v>17</v>
      </c>
      <c r="B6" s="3" t="s">
        <v>49</v>
      </c>
      <c r="C6" s="3" t="s">
        <v>50</v>
      </c>
      <c r="D6" s="3" t="s">
        <v>51</v>
      </c>
    </row>
    <row r="7" spans="1:4" s="2" customFormat="1" x14ac:dyDescent="0.25">
      <c r="A7" s="3" t="s">
        <v>19</v>
      </c>
      <c r="B7" s="3" t="s">
        <v>52</v>
      </c>
      <c r="C7" s="3" t="s">
        <v>53</v>
      </c>
      <c r="D7" s="3" t="s">
        <v>54</v>
      </c>
    </row>
    <row r="8" spans="1:4" s="2" customFormat="1" x14ac:dyDescent="0.25">
      <c r="A8" s="3" t="s">
        <v>21</v>
      </c>
      <c r="B8" s="3" t="s">
        <v>55</v>
      </c>
      <c r="C8" s="3" t="s">
        <v>56</v>
      </c>
      <c r="D8" s="3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 rightToLeft="1"/>
  </sheetViews>
  <sheetFormatPr defaultRowHeight="15" outlineLevelRow="0" outlineLevelCol="0" x14ac:dyDescent="55"/>
  <cols>
    <col min="1" max="1" width="90" customWidth="1"/>
  </cols>
  <sheetData>
    <row r="1" spans="1:1" x14ac:dyDescent="0.25">
      <c r="A1" s="4" t="s">
        <v>58</v>
      </c>
    </row>
    <row r="2" spans="1:1" x14ac:dyDescent="0.25">
      <c r="A2" s="5" t="s">
        <v>59</v>
      </c>
    </row>
    <row r="3" spans="1:1" x14ac:dyDescent="0.25">
      <c r="A3" s="5" t="s">
        <v>60</v>
      </c>
    </row>
    <row r="4" spans="1:1" x14ac:dyDescent="0.25">
      <c r="A4" s="5" t="s">
        <v>61</v>
      </c>
    </row>
    <row r="5" spans="1:1" x14ac:dyDescent="0.25">
      <c r="A5" s="5" t="s">
        <v>62</v>
      </c>
    </row>
    <row r="6" spans="1:1" x14ac:dyDescent="0.25">
      <c r="A6" s="5" t="s">
        <v>60</v>
      </c>
    </row>
    <row r="7" spans="1:1" x14ac:dyDescent="0.25">
      <c r="A7" s="5" t="s">
        <v>63</v>
      </c>
    </row>
    <row r="8" spans="1:1" x14ac:dyDescent="0.25">
      <c r="A8" s="5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مثال</vt:lpstr>
      <vt:lpstr>نموذج فارغ</vt:lpstr>
      <vt:lpstr>دليل الدرجات</vt:lpstr>
      <vt:lpstr>عن الملف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شرف الدين</dc:creator>
  <dc:title/>
  <dc:subject/>
  <dc:description/>
  <cp:keywords/>
  <cp:category/>
  <cp:lastModifiedBy>Unknown</cp:lastModifiedBy>
  <dcterms:created xsi:type="dcterms:W3CDTF">2026-09-21T00:00:00Z</dcterms:created>
  <dcterms:modified xsi:type="dcterms:W3CDTF">2026-09-21T12:51:53Z</dcterms:modified>
</cp:coreProperties>
</file>