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Summary" state="visible" r:id="rId5"/>
    <sheet sheetId="3" name="Lists" state="visible" r:id="rId6"/>
    <sheet sheetId="4" name="About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Rows 2 to 9 are invented examples for "Al Sunbula Sweets"; delete or edit them. Use the values in the "Lists" sheet for objective, format and status.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Counts are calculated from the "Calendar" sheet (rows 2 to 31). Do not edit the count column.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Suggested standard values. Adapt them to your business, then update the same values in the "Summary" sheet.</t>
        </r>
      </text>
    </comment>
  </commentList>
</comments>
</file>

<file path=xl/sharedStrings.xml><?xml version="1.0" encoding="utf-8"?>
<sst xmlns="http://schemas.openxmlformats.org/spreadsheetml/2006/main" count="136" uniqueCount="84">
  <si>
    <t>Day</t>
  </si>
  <si>
    <t>Audience need</t>
  </si>
  <si>
    <t>Objective</t>
  </si>
  <si>
    <t>Angle</t>
  </si>
  <si>
    <t>Format</t>
  </si>
  <si>
    <t>Hook</t>
  </si>
  <si>
    <t>Call to action</t>
  </si>
  <si>
    <t>Owner</t>
  </si>
  <si>
    <t>Status</t>
  </si>
  <si>
    <t>Metric</t>
  </si>
  <si>
    <t>Result after publishing</t>
  </si>
  <si>
    <t>Wants to know what is new this week</t>
  </si>
  <si>
    <t>Awareness</t>
  </si>
  <si>
    <t>Behind the scenes: preparing the knafeh tray at dawn</t>
  </si>
  <si>
    <t>Short video</t>
  </si>
  <si>
    <t>This is how the knafeh starts its day, before the city wakes up</t>
  </si>
  <si>
    <t>Try it fresh before 10 a.m.</t>
  </si>
  <si>
    <t>Reem</t>
  </si>
  <si>
    <t>Published</t>
  </si>
  <si>
    <t>Watch-through rate</t>
  </si>
  <si>
    <t>Looking for sweets for a family gathering, in the right quantity</t>
  </si>
  <si>
    <t>Order</t>
  </si>
  <si>
    <t>Quantity guide: how much for ten guests</t>
  </si>
  <si>
    <t>Carousel</t>
  </si>
  <si>
    <t>How many trays do you need for ten guests?</t>
  </si>
  <si>
    <t>Order on WhatsApp a day ahead</t>
  </si>
  <si>
    <t>Samer</t>
  </si>
  <si>
    <t>Approved</t>
  </si>
  <si>
    <t>Order messages</t>
  </si>
  <si>
    <t>Hesitant to try a new item</t>
  </si>
  <si>
    <t>Engagement</t>
  </si>
  <si>
    <t>Poll: which maamoul flavour we add next month</t>
  </si>
  <si>
    <t>Story</t>
  </si>
  <si>
    <t>Help us pick the new flavour</t>
  </si>
  <si>
    <t>Vote in the story</t>
  </si>
  <si>
    <t>Ready for review</t>
  </si>
  <si>
    <t>Poll participants</t>
  </si>
  <si>
    <t>Wants reassurance about hygiene and quality</t>
  </si>
  <si>
    <t>Loyalty</t>
  </si>
  <si>
    <t>Kitchen tour and hygiene steps</t>
  </si>
  <si>
    <t>From kitchen to box: what happens in between?</t>
  </si>
  <si>
    <t>Ask us about any item in the comments</t>
  </si>
  <si>
    <t>In progress</t>
  </si>
  <si>
    <t>Comments and questions</t>
  </si>
  <si>
    <t>Looking for a simple gift for a visit</t>
  </si>
  <si>
    <t>Store visit</t>
  </si>
  <si>
    <t>The small hospitality box</t>
  </si>
  <si>
    <t>Photo</t>
  </si>
  <si>
    <t>Visiting someone tonight?</t>
  </si>
  <si>
    <t>Drop by, the box is ready</t>
  </si>
  <si>
    <t>Idea</t>
  </si>
  <si>
    <t>Visits that mention the post</t>
  </si>
  <si>
    <t>Asks about opening hours and delivery</t>
  </si>
  <si>
    <t>Questions we hear every day</t>
  </si>
  <si>
    <t>Five questions we hear every day, answered</t>
  </si>
  <si>
    <t>Save this post for later</t>
  </si>
  <si>
    <t>Saves</t>
  </si>
  <si>
    <t>Likes to know the story of the place</t>
  </si>
  <si>
    <t>The story of the shop's first recipe</t>
  </si>
  <si>
    <t>This recipe is older than the shop itself</t>
  </si>
  <si>
    <t>Share your knafeh memories</t>
  </si>
  <si>
    <t>Comments and shares</t>
  </si>
  <si>
    <t>Regular customer who wants to feel appreciated</t>
  </si>
  <si>
    <t>Stamp card for regulars</t>
  </si>
  <si>
    <t>The tenth stamp is on us</t>
  </si>
  <si>
    <t>Ask for a stamp card at checkout</t>
  </si>
  <si>
    <t>Cards handed out</t>
  </si>
  <si>
    <t>Type</t>
  </si>
  <si>
    <t>Value</t>
  </si>
  <si>
    <t>Slots</t>
  </si>
  <si>
    <t>No status yet</t>
  </si>
  <si>
    <t>Objectives</t>
  </si>
  <si>
    <t>Formats</t>
  </si>
  <si>
    <t>Statuses</t>
  </si>
  <si>
    <t>Live</t>
  </si>
  <si>
    <t>Text with image</t>
  </si>
  <si>
    <t>One-Month Content Calendar</t>
  </si>
  <si>
    <t>An editable 30-slot plan: audience need, objective, angle, format, hook, CTA, owner, status and metric, with instructions and a worked example.</t>
  </si>
  <si>
    <t/>
  </si>
  <si>
    <t>Calendar: Rows 2 to 9 are invented examples for "Al Sunbula Sweets"; delete or edit them. Use the values in the "Lists" sheet for objective, format and status.</t>
  </si>
  <si>
    <t>Summary: Counts are calculated from the "Calendar" sheet (rows 2 to 31). Do not edit the count column.</t>
  </si>
  <si>
    <t>Lists: Suggested standard values. Adapt them to your business, then update the same values in the "Summary" sheet.</t>
  </si>
  <si>
    <t>Examples in this file are fictional.</t>
  </si>
  <si>
    <t>Mohamad Charafeddine — https://mohamadcharafeddine.com/en/resources/monthly-content-calendar/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</si>
</sst>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7" customWidth="1"/>
    <col min="2" max="2" width="34" customWidth="1"/>
    <col min="3" max="3" width="13" customWidth="1"/>
    <col min="4" max="4" width="34" customWidth="1"/>
    <col min="5" max="5" width="13" customWidth="1"/>
    <col min="6" max="6" width="36" customWidth="1"/>
    <col min="7" max="7" width="28" customWidth="1"/>
    <col min="8" max="8" width="12" customWidth="1"/>
    <col min="9" max="9" width="16" customWidth="1"/>
    <col min="10" max="10" width="24" customWidth="1"/>
    <col min="11" max="11" width="18" customWidth="1"/>
  </cols>
  <sheetData>
    <row r="1" ht="30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 x14ac:dyDescent="0.25">
      <c r="A2" s="3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2"/>
    </row>
    <row r="3" spans="1:11" s="2" customFormat="1" x14ac:dyDescent="0.25">
      <c r="A3" s="3">
        <v>2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2"/>
    </row>
    <row r="4" spans="1:11" s="2" customFormat="1" x14ac:dyDescent="0.25">
      <c r="A4" s="3">
        <v>3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17</v>
      </c>
      <c r="I4" s="3" t="s">
        <v>35</v>
      </c>
      <c r="J4" s="3" t="s">
        <v>36</v>
      </c>
      <c r="K4" s="2"/>
    </row>
    <row r="5" spans="1:11" s="2" customFormat="1" x14ac:dyDescent="0.25">
      <c r="A5" s="3">
        <v>4</v>
      </c>
      <c r="B5" s="3" t="s">
        <v>37</v>
      </c>
      <c r="C5" s="3" t="s">
        <v>38</v>
      </c>
      <c r="D5" s="3" t="s">
        <v>39</v>
      </c>
      <c r="E5" s="3" t="s">
        <v>14</v>
      </c>
      <c r="F5" s="3" t="s">
        <v>40</v>
      </c>
      <c r="G5" s="3" t="s">
        <v>41</v>
      </c>
      <c r="H5" s="3" t="s">
        <v>26</v>
      </c>
      <c r="I5" s="3" t="s">
        <v>42</v>
      </c>
      <c r="J5" s="3" t="s">
        <v>43</v>
      </c>
      <c r="K5" s="2"/>
    </row>
    <row r="6" spans="1:11" s="2" customFormat="1" x14ac:dyDescent="0.25">
      <c r="A6" s="3">
        <v>5</v>
      </c>
      <c r="B6" s="3" t="s">
        <v>44</v>
      </c>
      <c r="C6" s="3" t="s">
        <v>45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17</v>
      </c>
      <c r="I6" s="3" t="s">
        <v>50</v>
      </c>
      <c r="J6" s="3" t="s">
        <v>51</v>
      </c>
      <c r="K6" s="2"/>
    </row>
    <row r="7" spans="1:11" s="2" customFormat="1" x14ac:dyDescent="0.25">
      <c r="A7" s="3">
        <v>6</v>
      </c>
      <c r="B7" s="3" t="s">
        <v>52</v>
      </c>
      <c r="C7" s="3" t="s">
        <v>12</v>
      </c>
      <c r="D7" s="3" t="s">
        <v>53</v>
      </c>
      <c r="E7" s="3" t="s">
        <v>23</v>
      </c>
      <c r="F7" s="3" t="s">
        <v>54</v>
      </c>
      <c r="G7" s="3" t="s">
        <v>55</v>
      </c>
      <c r="H7" s="3" t="s">
        <v>26</v>
      </c>
      <c r="I7" s="3" t="s">
        <v>50</v>
      </c>
      <c r="J7" s="3" t="s">
        <v>56</v>
      </c>
      <c r="K7" s="2"/>
    </row>
    <row r="8" spans="1:11" s="2" customFormat="1" x14ac:dyDescent="0.25">
      <c r="A8" s="3">
        <v>7</v>
      </c>
      <c r="B8" s="3" t="s">
        <v>57</v>
      </c>
      <c r="C8" s="3" t="s">
        <v>38</v>
      </c>
      <c r="D8" s="3" t="s">
        <v>58</v>
      </c>
      <c r="E8" s="3" t="s">
        <v>14</v>
      </c>
      <c r="F8" s="3" t="s">
        <v>59</v>
      </c>
      <c r="G8" s="3" t="s">
        <v>60</v>
      </c>
      <c r="H8" s="3" t="s">
        <v>17</v>
      </c>
      <c r="I8" s="3" t="s">
        <v>50</v>
      </c>
      <c r="J8" s="3" t="s">
        <v>61</v>
      </c>
      <c r="K8" s="2"/>
    </row>
    <row r="9" spans="1:11" s="2" customFormat="1" x14ac:dyDescent="0.25">
      <c r="A9" s="3">
        <v>8</v>
      </c>
      <c r="B9" s="3" t="s">
        <v>62</v>
      </c>
      <c r="C9" s="3" t="s">
        <v>38</v>
      </c>
      <c r="D9" s="3" t="s">
        <v>63</v>
      </c>
      <c r="E9" s="3" t="s">
        <v>47</v>
      </c>
      <c r="F9" s="3" t="s">
        <v>64</v>
      </c>
      <c r="G9" s="3" t="s">
        <v>65</v>
      </c>
      <c r="H9" s="3" t="s">
        <v>26</v>
      </c>
      <c r="I9" s="3" t="s">
        <v>50</v>
      </c>
      <c r="J9" s="3" t="s">
        <v>66</v>
      </c>
      <c r="K9" s="2"/>
    </row>
    <row r="10" spans="1:11" s="2" customFormat="1" x14ac:dyDescent="0.25">
      <c r="A10" s="3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s="2" customFormat="1" x14ac:dyDescent="0.25">
      <c r="A11" s="3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2" customFormat="1" x14ac:dyDescent="0.25">
      <c r="A12" s="3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s="2" customFormat="1" x14ac:dyDescent="0.25">
      <c r="A13" s="3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s="2" customFormat="1" x14ac:dyDescent="0.25">
      <c r="A14" s="3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s="2" customFormat="1" x14ac:dyDescent="0.25">
      <c r="A15" s="3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s="2" customFormat="1" x14ac:dyDescent="0.25">
      <c r="A16" s="3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s="2" customFormat="1" x14ac:dyDescent="0.25">
      <c r="A17" s="3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2" customFormat="1" x14ac:dyDescent="0.25">
      <c r="A18" s="3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s="2" customFormat="1" x14ac:dyDescent="0.25">
      <c r="A19" s="3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s="2" customFormat="1" x14ac:dyDescent="0.25">
      <c r="A20" s="3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s="2" customFormat="1" x14ac:dyDescent="0.25">
      <c r="A21" s="3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s="2" customFormat="1" x14ac:dyDescent="0.25">
      <c r="A22" s="3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s="2" customFormat="1" x14ac:dyDescent="0.25">
      <c r="A23" s="3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s="2" customFormat="1" x14ac:dyDescent="0.25">
      <c r="A24" s="3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s="2" customFormat="1" x14ac:dyDescent="0.25">
      <c r="A25" s="3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s="2" customFormat="1" x14ac:dyDescent="0.25">
      <c r="A26" s="3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s="2" customFormat="1" x14ac:dyDescent="0.25">
      <c r="A27" s="3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s="2" customFormat="1" x14ac:dyDescent="0.25">
      <c r="A28" s="3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s="2" customFormat="1" x14ac:dyDescent="0.25">
      <c r="A29" s="3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s="2" customFormat="1" x14ac:dyDescent="0.25">
      <c r="A30" s="3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s="2" customFormat="1" x14ac:dyDescent="0.25">
      <c r="A31" s="3">
        <v>30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12" customWidth="1"/>
    <col min="2" max="2" width="20" customWidth="1"/>
    <col min="3" max="3" width="10" customWidth="1"/>
  </cols>
  <sheetData>
    <row r="1" ht="30" customHeight="1" spans="1:3" s="1" customFormat="1" x14ac:dyDescent="0.25">
      <c r="A1" s="1" t="s">
        <v>67</v>
      </c>
      <c r="B1" s="1" t="s">
        <v>68</v>
      </c>
      <c r="C1" s="1" t="s">
        <v>69</v>
      </c>
    </row>
    <row r="2" spans="1:3" s="2" customFormat="1" x14ac:dyDescent="0.25">
      <c r="A2" s="3" t="s">
        <v>8</v>
      </c>
      <c r="B2" s="3" t="s">
        <v>50</v>
      </c>
      <c r="C2" s="3">
        <f>COUNTIF('Calendar'!$I$2:$I$31,B2)</f>
      </c>
    </row>
    <row r="3" spans="1:3" s="2" customFormat="1" x14ac:dyDescent="0.25">
      <c r="A3" s="3" t="s">
        <v>8</v>
      </c>
      <c r="B3" s="3" t="s">
        <v>42</v>
      </c>
      <c r="C3" s="3">
        <f>COUNTIF('Calendar'!$I$2:$I$31,B3)</f>
      </c>
    </row>
    <row r="4" spans="1:3" s="2" customFormat="1" x14ac:dyDescent="0.25">
      <c r="A4" s="3" t="s">
        <v>8</v>
      </c>
      <c r="B4" s="3" t="s">
        <v>35</v>
      </c>
      <c r="C4" s="3">
        <f>COUNTIF('Calendar'!$I$2:$I$31,B4)</f>
      </c>
    </row>
    <row r="5" spans="1:3" s="2" customFormat="1" x14ac:dyDescent="0.25">
      <c r="A5" s="3" t="s">
        <v>8</v>
      </c>
      <c r="B5" s="3" t="s">
        <v>27</v>
      </c>
      <c r="C5" s="3">
        <f>COUNTIF('Calendar'!$I$2:$I$31,B5)</f>
      </c>
    </row>
    <row r="6" spans="1:3" s="2" customFormat="1" x14ac:dyDescent="0.25">
      <c r="A6" s="3" t="s">
        <v>8</v>
      </c>
      <c r="B6" s="3" t="s">
        <v>18</v>
      </c>
      <c r="C6" s="3">
        <f>COUNTIF('Calendar'!$I$2:$I$31,B6)</f>
      </c>
    </row>
    <row r="7" spans="1:3" s="2" customFormat="1" x14ac:dyDescent="0.25">
      <c r="A7" s="3" t="s">
        <v>8</v>
      </c>
      <c r="B7" s="3" t="s">
        <v>70</v>
      </c>
      <c r="C7" s="3">
        <f>30-SUM(C2:C6)</f>
      </c>
    </row>
    <row r="8" spans="1:3" s="2" customFormat="1" x14ac:dyDescent="0.25">
      <c r="A8" s="3" t="s">
        <v>2</v>
      </c>
      <c r="B8" s="3" t="s">
        <v>12</v>
      </c>
      <c r="C8" s="3">
        <f>COUNTIF('Calendar'!$C$2:$C$31,B8)</f>
      </c>
    </row>
    <row r="9" spans="1:3" s="2" customFormat="1" x14ac:dyDescent="0.25">
      <c r="A9" s="3" t="s">
        <v>2</v>
      </c>
      <c r="B9" s="3" t="s">
        <v>30</v>
      </c>
      <c r="C9" s="3">
        <f>COUNTIF('Calendar'!$C$2:$C$31,B9)</f>
      </c>
    </row>
    <row r="10" spans="1:3" s="2" customFormat="1" x14ac:dyDescent="0.25">
      <c r="A10" s="3" t="s">
        <v>2</v>
      </c>
      <c r="B10" s="3" t="s">
        <v>45</v>
      </c>
      <c r="C10" s="3">
        <f>COUNTIF('Calendar'!$C$2:$C$31,B10)</f>
      </c>
    </row>
    <row r="11" spans="1:3" s="2" customFormat="1" x14ac:dyDescent="0.25">
      <c r="A11" s="3" t="s">
        <v>2</v>
      </c>
      <c r="B11" s="3" t="s">
        <v>21</v>
      </c>
      <c r="C11" s="3">
        <f>COUNTIF('Calendar'!$C$2:$C$31,B11)</f>
      </c>
    </row>
    <row r="12" spans="1:3" s="2" customFormat="1" x14ac:dyDescent="0.25">
      <c r="A12" s="3" t="s">
        <v>2</v>
      </c>
      <c r="B12" s="3" t="s">
        <v>38</v>
      </c>
      <c r="C12" s="3">
        <f>COUNTIF('Calendar'!$C$2:$C$31,B12)</f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2" width="16" customWidth="1"/>
    <col min="3" max="3" width="18" customWidth="1"/>
  </cols>
  <sheetData>
    <row r="1" ht="30" customHeight="1" spans="1:3" s="1" customFormat="1" x14ac:dyDescent="0.25">
      <c r="A1" s="1" t="s">
        <v>71</v>
      </c>
      <c r="B1" s="1" t="s">
        <v>72</v>
      </c>
      <c r="C1" s="1" t="s">
        <v>73</v>
      </c>
    </row>
    <row r="2" spans="1:3" s="2" customFormat="1" x14ac:dyDescent="0.25">
      <c r="A2" s="3" t="s">
        <v>12</v>
      </c>
      <c r="B2" s="3" t="s">
        <v>14</v>
      </c>
      <c r="C2" s="3" t="s">
        <v>50</v>
      </c>
    </row>
    <row r="3" spans="1:3" s="2" customFormat="1" x14ac:dyDescent="0.25">
      <c r="A3" s="3" t="s">
        <v>30</v>
      </c>
      <c r="B3" s="3" t="s">
        <v>47</v>
      </c>
      <c r="C3" s="3" t="s">
        <v>42</v>
      </c>
    </row>
    <row r="4" spans="1:3" s="2" customFormat="1" x14ac:dyDescent="0.25">
      <c r="A4" s="3" t="s">
        <v>45</v>
      </c>
      <c r="B4" s="3" t="s">
        <v>23</v>
      </c>
      <c r="C4" s="3" t="s">
        <v>35</v>
      </c>
    </row>
    <row r="5" spans="1:3" s="2" customFormat="1" x14ac:dyDescent="0.25">
      <c r="A5" s="3" t="s">
        <v>21</v>
      </c>
      <c r="B5" s="3" t="s">
        <v>32</v>
      </c>
      <c r="C5" s="3" t="s">
        <v>27</v>
      </c>
    </row>
    <row r="6" spans="1:3" s="2" customFormat="1" x14ac:dyDescent="0.25">
      <c r="A6" s="3" t="s">
        <v>38</v>
      </c>
      <c r="B6" s="3" t="s">
        <v>74</v>
      </c>
      <c r="C6" s="3" t="s">
        <v>18</v>
      </c>
    </row>
    <row r="7" spans="1:3" s="2" customFormat="1" x14ac:dyDescent="0.25">
      <c r="A7" s="2"/>
      <c r="B7" s="3" t="s">
        <v>75</v>
      </c>
      <c r="C7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76</v>
      </c>
    </row>
    <row r="2" spans="1:1" x14ac:dyDescent="0.25">
      <c r="A2" s="5" t="s">
        <v>77</v>
      </c>
    </row>
    <row r="3" spans="1:1" x14ac:dyDescent="0.25">
      <c r="A3" s="5" t="s">
        <v>78</v>
      </c>
    </row>
    <row r="4" spans="1:1" x14ac:dyDescent="0.25">
      <c r="A4" s="5" t="s">
        <v>79</v>
      </c>
    </row>
    <row r="5" spans="1:1" x14ac:dyDescent="0.25">
      <c r="A5" s="5" t="s">
        <v>80</v>
      </c>
    </row>
    <row r="6" spans="1:1" x14ac:dyDescent="0.25">
      <c r="A6" s="5" t="s">
        <v>81</v>
      </c>
    </row>
    <row r="7" spans="1:1" x14ac:dyDescent="0.25">
      <c r="A7" s="5" t="s">
        <v>78</v>
      </c>
    </row>
    <row r="8" spans="1:1" x14ac:dyDescent="0.25">
      <c r="A8" s="5" t="s">
        <v>82</v>
      </c>
    </row>
    <row r="9" spans="1:1" x14ac:dyDescent="0.25">
      <c r="A9" s="5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Calendar</vt:lpstr>
      <vt:lpstr>Summary</vt:lpstr>
      <vt:lpstr>Lists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Charafeddine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2026-09-21T12:52:06Z</dcterms:modified>
</cp:coreProperties>
</file>